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lineární fce" sheetId="1" r:id="rId1"/>
    <sheet name="kvadratická fce" sheetId="2" r:id="rId2"/>
    <sheet name="volný pád" sheetId="3" r:id="rId3"/>
    <sheet name="lineární fce lomená" sheetId="4" r:id="rId4"/>
  </sheets>
  <definedNames/>
  <calcPr fullCalcOnLoad="1"/>
</workbook>
</file>

<file path=xl/sharedStrings.xml><?xml version="1.0" encoding="utf-8"?>
<sst xmlns="http://schemas.openxmlformats.org/spreadsheetml/2006/main" count="18" uniqueCount="16">
  <si>
    <t>x</t>
  </si>
  <si>
    <t>Lineární funkce y = x - 1</t>
  </si>
  <si>
    <t>y = x - 1</t>
  </si>
  <si>
    <r>
      <t>Kvadratická funkce y = x</t>
    </r>
    <r>
      <rPr>
        <b/>
        <vertAlign val="superscript"/>
        <sz val="14"/>
        <rFont val="Arial"/>
        <family val="2"/>
      </rPr>
      <t>2</t>
    </r>
  </si>
  <si>
    <r>
      <t>y = x</t>
    </r>
    <r>
      <rPr>
        <vertAlign val="superscript"/>
        <sz val="10"/>
        <rFont val="Arial"/>
        <family val="2"/>
      </rPr>
      <t>2</t>
    </r>
  </si>
  <si>
    <t>Lineární funkce lomená 1/x</t>
  </si>
  <si>
    <t>y = 1/x</t>
  </si>
  <si>
    <t>t (s)</t>
  </si>
  <si>
    <t xml:space="preserve">g = </t>
  </si>
  <si>
    <t>Tíhové zrychlení:</t>
  </si>
  <si>
    <t>Na rovníku</t>
  </si>
  <si>
    <t>na 50°</t>
  </si>
  <si>
    <t>na pólu</t>
  </si>
  <si>
    <r>
      <t>s = 0,5gt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(m)</t>
    </r>
  </si>
  <si>
    <r>
      <t>m/s</t>
    </r>
    <r>
      <rPr>
        <b/>
        <vertAlign val="superscript"/>
        <sz val="10"/>
        <rFont val="Arial"/>
        <family val="2"/>
      </rPr>
      <t>2</t>
    </r>
  </si>
  <si>
    <t>Příklad kvadratické funkce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</si>
</sst>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.5"/>
      <name val="Arial"/>
      <family val="2"/>
    </font>
    <font>
      <sz val="8.25"/>
      <name val="Arial"/>
      <family val="0"/>
    </font>
    <font>
      <b/>
      <sz val="8.25"/>
      <name val="Arial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8"/>
      <name val="Arial"/>
      <family val="0"/>
    </font>
    <font>
      <b/>
      <sz val="9.5"/>
      <name val="Arial"/>
      <family val="2"/>
    </font>
    <font>
      <b/>
      <vertAlign val="superscript"/>
      <sz val="9.5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b/>
      <sz val="10.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2" fillId="0" borderId="7" xfId="0" applyFont="1" applyBorder="1" applyAlignment="1">
      <alignment/>
    </xf>
    <xf numFmtId="0" fontId="14" fillId="0" borderId="7" xfId="0" applyFont="1" applyBorder="1" applyAlignment="1">
      <alignment/>
    </xf>
    <xf numFmtId="0" fontId="11" fillId="0" borderId="7" xfId="0" applyFont="1" applyBorder="1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0" fillId="0" borderId="7" xfId="0" applyBorder="1" applyAlignment="1">
      <alignment/>
    </xf>
    <xf numFmtId="0" fontId="1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0675"/>
          <c:y val="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575"/>
          <c:y val="0.1275"/>
          <c:w val="0.9025"/>
          <c:h val="0.7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'lineární fce'!$A$4</c:f>
              <c:strCache>
                <c:ptCount val="1"/>
                <c:pt idx="0">
                  <c:v>y = x - 1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xVal>
            <c:numRef>
              <c:f>'lineární fce'!$B$3:$C$3</c:f>
              <c:numCache/>
            </c:numRef>
          </c:xVal>
          <c:yVal>
            <c:numRef>
              <c:f>'lineární fce'!$B$4:$C$4</c:f>
              <c:numCache/>
            </c:numRef>
          </c:yVal>
          <c:smooth val="1"/>
        </c:ser>
        <c:axId val="52019222"/>
        <c:axId val="65519815"/>
      </c:scatterChart>
      <c:valAx>
        <c:axId val="52019222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3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5519815"/>
        <c:crosses val="autoZero"/>
        <c:crossBetween val="midCat"/>
        <c:dispUnits/>
        <c:majorUnit val="1"/>
      </c:valAx>
      <c:valAx>
        <c:axId val="655198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19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20192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y = x</a:t>
            </a:r>
            <a:r>
              <a:rPr lang="en-US" cap="none" sz="950" b="1" i="0" u="none" baseline="30000">
                <a:latin typeface="Arial"/>
                <a:ea typeface="Arial"/>
                <a:cs typeface="Arial"/>
              </a:rPr>
              <a:t>2</a:t>
            </a:r>
          </a:p>
        </c:rich>
      </c:tx>
      <c:layout>
        <c:manualLayout>
          <c:xMode val="factor"/>
          <c:yMode val="factor"/>
          <c:x val="-0.212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825"/>
          <c:w val="0.883"/>
          <c:h val="0.82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'kvadratická fce'!$A$4</c:f>
              <c:strCache>
                <c:ptCount val="1"/>
                <c:pt idx="0">
                  <c:v>y = x2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'kvadratická fce'!$B$3:$H$3</c:f>
              <c:numCache/>
            </c:numRef>
          </c:xVal>
          <c:yVal>
            <c:numRef>
              <c:f>'kvadratická fce'!$B$4:$H$4</c:f>
              <c:numCache/>
            </c:numRef>
          </c:yVal>
          <c:smooth val="1"/>
        </c:ser>
        <c:axId val="52807424"/>
        <c:axId val="5504769"/>
      </c:scatterChart>
      <c:valAx>
        <c:axId val="52807424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504769"/>
        <c:crosses val="autoZero"/>
        <c:crossBetween val="midCat"/>
        <c:dispUnits/>
        <c:majorUnit val="1"/>
      </c:valAx>
      <c:valAx>
        <c:axId val="55047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23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28074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Volný pád s = 0,5gt2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'volný pád'!$A$4</c:f>
              <c:strCache>
                <c:ptCount val="1"/>
                <c:pt idx="0">
                  <c:v>s = 0,5gt2 (m)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'volný pád'!$B$3:$Q$3</c:f>
              <c:numCache/>
            </c:numRef>
          </c:xVal>
          <c:yVal>
            <c:numRef>
              <c:f>'volný pád'!$B$4:$Q$4</c:f>
              <c:numCache/>
            </c:numRef>
          </c:yVal>
          <c:smooth val="1"/>
        </c:ser>
        <c:axId val="49542922"/>
        <c:axId val="43233115"/>
      </c:scatterChart>
      <c:valAx>
        <c:axId val="49542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čas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3233115"/>
        <c:crosses val="autoZero"/>
        <c:crossBetween val="midCat"/>
        <c:dispUnits/>
        <c:majorUnit val="1"/>
        <c:minorUnit val="1"/>
      </c:valAx>
      <c:valAx>
        <c:axId val="43233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dráha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9542922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5"/>
          <c:y val="0.1095"/>
          <c:w val="0.91525"/>
          <c:h val="0.8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'lineární fce lomená'!$A$4</c:f>
              <c:strCache>
                <c:ptCount val="1"/>
                <c:pt idx="0">
                  <c:v>y = 1/x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'lineární fce lomená'!$B$3:$H$3</c:f>
              <c:numCache/>
            </c:numRef>
          </c:xVal>
          <c:yVal>
            <c:numRef>
              <c:f>'lineární fce lomená'!$B$4:$H$4</c:f>
              <c:numCache/>
            </c:numRef>
          </c:yVal>
          <c:smooth val="1"/>
        </c:ser>
        <c:axId val="53553716"/>
        <c:axId val="12221397"/>
      </c:scatterChart>
      <c:valAx>
        <c:axId val="53553716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15"/>
              <c:y val="0.11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2221397"/>
        <c:crosses val="autoZero"/>
        <c:crossBetween val="midCat"/>
        <c:dispUnits/>
      </c:valAx>
      <c:valAx>
        <c:axId val="12221397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35537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5</xdr:col>
      <xdr:colOff>66675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9525" y="895350"/>
        <a:ext cx="31051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171450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952500"/>
        <a:ext cx="26098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9</xdr:col>
      <xdr:colOff>219075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0" y="1371600"/>
        <a:ext cx="45148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28575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0" y="1066800"/>
        <a:ext cx="49053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="130" zoomScaleNormal="130" workbookViewId="0" topLeftCell="A1">
      <selection activeCell="C5" sqref="C5"/>
    </sheetView>
  </sheetViews>
  <sheetFormatPr defaultColWidth="9.140625" defaultRowHeight="12.75"/>
  <sheetData>
    <row r="1" ht="18">
      <c r="A1" s="1" t="s">
        <v>1</v>
      </c>
    </row>
    <row r="2" ht="13.5" thickBot="1"/>
    <row r="3" spans="1:3" ht="12.75">
      <c r="A3" s="2" t="s">
        <v>0</v>
      </c>
      <c r="B3" s="3">
        <v>-3</v>
      </c>
      <c r="C3" s="4">
        <v>3</v>
      </c>
    </row>
    <row r="4" spans="1:3" ht="13.5" thickBot="1">
      <c r="A4" s="5" t="s">
        <v>2</v>
      </c>
      <c r="B4" s="6">
        <f>B3-1</f>
        <v>-4</v>
      </c>
      <c r="C4" s="7">
        <f>C3-1</f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="130" zoomScaleNormal="130" workbookViewId="0" topLeftCell="A1">
      <selection activeCell="F6" sqref="F6"/>
    </sheetView>
  </sheetViews>
  <sheetFormatPr defaultColWidth="9.140625" defaultRowHeight="12.75"/>
  <sheetData>
    <row r="1" ht="21">
      <c r="A1" s="1" t="s">
        <v>3</v>
      </c>
    </row>
    <row r="2" ht="13.5" thickBot="1"/>
    <row r="3" spans="1:8" ht="12.75">
      <c r="A3" s="2" t="s">
        <v>0</v>
      </c>
      <c r="B3" s="3">
        <v>-3</v>
      </c>
      <c r="C3" s="3">
        <v>-2</v>
      </c>
      <c r="D3" s="3">
        <v>-1</v>
      </c>
      <c r="E3" s="3">
        <v>0</v>
      </c>
      <c r="F3" s="3">
        <v>1</v>
      </c>
      <c r="G3" s="3">
        <v>2</v>
      </c>
      <c r="H3" s="4">
        <v>3</v>
      </c>
    </row>
    <row r="4" spans="1:8" ht="15" thickBot="1">
      <c r="A4" s="5" t="s">
        <v>4</v>
      </c>
      <c r="B4" s="6">
        <f>B3*B3</f>
        <v>9</v>
      </c>
      <c r="C4" s="6">
        <f aca="true" t="shared" si="0" ref="C4:H4">C3*C3</f>
        <v>4</v>
      </c>
      <c r="D4" s="6">
        <f t="shared" si="0"/>
        <v>1</v>
      </c>
      <c r="E4" s="6">
        <f t="shared" si="0"/>
        <v>0</v>
      </c>
      <c r="F4" s="6">
        <f t="shared" si="0"/>
        <v>1</v>
      </c>
      <c r="G4" s="6">
        <f t="shared" si="0"/>
        <v>4</v>
      </c>
      <c r="H4" s="7">
        <f t="shared" si="0"/>
        <v>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2" sqref="A2"/>
    </sheetView>
  </sheetViews>
  <sheetFormatPr defaultColWidth="9.140625" defaultRowHeight="12.75"/>
  <cols>
    <col min="1" max="1" width="15.28125" style="0" customWidth="1"/>
    <col min="2" max="17" width="6.140625" style="0" customWidth="1"/>
  </cols>
  <sheetData>
    <row r="1" ht="18">
      <c r="A1" s="1" t="s">
        <v>15</v>
      </c>
    </row>
    <row r="3" spans="1:17" ht="15.75">
      <c r="A3" s="8" t="s">
        <v>7</v>
      </c>
      <c r="B3" s="8">
        <v>0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</row>
    <row r="4" spans="1:17" ht="18.75">
      <c r="A4" s="8" t="s">
        <v>13</v>
      </c>
      <c r="B4" s="9">
        <f>0.5*$B$6*B3*B3</f>
        <v>0</v>
      </c>
      <c r="C4" s="9">
        <f aca="true" t="shared" si="0" ref="C4:H4">0.5*$B$6*C3*C3</f>
        <v>5</v>
      </c>
      <c r="D4" s="9">
        <f t="shared" si="0"/>
        <v>20</v>
      </c>
      <c r="E4" s="9">
        <f t="shared" si="0"/>
        <v>45</v>
      </c>
      <c r="F4" s="9">
        <f t="shared" si="0"/>
        <v>80</v>
      </c>
      <c r="G4" s="9">
        <f t="shared" si="0"/>
        <v>125</v>
      </c>
      <c r="H4" s="9">
        <f t="shared" si="0"/>
        <v>180</v>
      </c>
      <c r="I4" s="9">
        <f aca="true" t="shared" si="1" ref="I4:Q4">0.5*$B$6*I3*I3</f>
        <v>245</v>
      </c>
      <c r="J4" s="9">
        <f t="shared" si="1"/>
        <v>320</v>
      </c>
      <c r="K4" s="9">
        <f t="shared" si="1"/>
        <v>405</v>
      </c>
      <c r="L4" s="9">
        <f t="shared" si="1"/>
        <v>500</v>
      </c>
      <c r="M4" s="9">
        <f t="shared" si="1"/>
        <v>605</v>
      </c>
      <c r="N4" s="9">
        <f t="shared" si="1"/>
        <v>720</v>
      </c>
      <c r="O4" s="9">
        <f t="shared" si="1"/>
        <v>845</v>
      </c>
      <c r="P4" s="9">
        <f t="shared" si="1"/>
        <v>980</v>
      </c>
      <c r="Q4" s="9">
        <f t="shared" si="1"/>
        <v>1125</v>
      </c>
    </row>
    <row r="5" ht="13.5" thickBot="1"/>
    <row r="6" spans="1:14" ht="14.25">
      <c r="A6" s="10" t="s">
        <v>8</v>
      </c>
      <c r="B6" s="11">
        <v>10</v>
      </c>
      <c r="C6" s="12" t="s">
        <v>14</v>
      </c>
      <c r="D6" s="13"/>
      <c r="L6" s="14" t="s">
        <v>9</v>
      </c>
      <c r="M6" s="15"/>
      <c r="N6" s="16"/>
    </row>
    <row r="7" spans="12:14" ht="12.75">
      <c r="L7" s="17" t="s">
        <v>10</v>
      </c>
      <c r="M7" s="18"/>
      <c r="N7" s="19">
        <v>9.78</v>
      </c>
    </row>
    <row r="8" spans="12:14" ht="12.75">
      <c r="L8" s="17" t="s">
        <v>11</v>
      </c>
      <c r="M8" s="18"/>
      <c r="N8" s="19">
        <v>9.81</v>
      </c>
    </row>
    <row r="9" spans="12:14" ht="13.5" thickBot="1">
      <c r="L9" s="20" t="s">
        <v>12</v>
      </c>
      <c r="M9" s="21"/>
      <c r="N9" s="22">
        <v>9.832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2">
      <selection activeCell="K23" sqref="K23"/>
    </sheetView>
  </sheetViews>
  <sheetFormatPr defaultColWidth="9.140625" defaultRowHeight="12.75"/>
  <sheetData>
    <row r="1" ht="18">
      <c r="A1" s="1" t="s">
        <v>5</v>
      </c>
    </row>
    <row r="2" ht="13.5" thickBot="1"/>
    <row r="3" spans="1:8" ht="12.75">
      <c r="A3" s="2" t="s">
        <v>0</v>
      </c>
      <c r="B3" s="3">
        <v>0.125</v>
      </c>
      <c r="C3" s="3">
        <v>0.25</v>
      </c>
      <c r="D3" s="3">
        <v>0.5</v>
      </c>
      <c r="E3" s="3">
        <v>1</v>
      </c>
      <c r="F3" s="3">
        <v>2</v>
      </c>
      <c r="G3" s="3">
        <v>4</v>
      </c>
      <c r="H3" s="4">
        <v>8</v>
      </c>
    </row>
    <row r="4" spans="1:8" ht="13.5" thickBot="1">
      <c r="A4" s="5" t="s">
        <v>6</v>
      </c>
      <c r="B4" s="6">
        <f>1/B3</f>
        <v>8</v>
      </c>
      <c r="C4" s="6">
        <f aca="true" t="shared" si="0" ref="C4:H4">1/C3</f>
        <v>4</v>
      </c>
      <c r="D4" s="6">
        <f t="shared" si="0"/>
        <v>2</v>
      </c>
      <c r="E4" s="6">
        <f t="shared" si="0"/>
        <v>1</v>
      </c>
      <c r="F4" s="6">
        <f t="shared" si="0"/>
        <v>0.5</v>
      </c>
      <c r="G4" s="6">
        <f t="shared" si="0"/>
        <v>0.25</v>
      </c>
      <c r="H4" s="7">
        <f t="shared" si="0"/>
        <v>0.125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Dobřichovice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Jan Syblík</cp:lastModifiedBy>
  <dcterms:created xsi:type="dcterms:W3CDTF">2012-04-23T07:02:11Z</dcterms:created>
  <dcterms:modified xsi:type="dcterms:W3CDTF">2012-04-24T16:02:32Z</dcterms:modified>
  <cp:category/>
  <cp:version/>
  <cp:contentType/>
  <cp:contentStatus/>
</cp:coreProperties>
</file>